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kin\Downloads\"/>
    </mc:Choice>
  </mc:AlternateContent>
  <bookViews>
    <workbookView xWindow="0" yWindow="0" windowWidth="28800" windowHeight="12435"/>
  </bookViews>
  <sheets>
    <sheet name="8. разред" sheetId="7" r:id="rId1"/>
  </sheets>
  <definedNames>
    <definedName name="_xlnm._FilterDatabase" localSheetId="0" hidden="1">'8. разред'!$B$9:$H$125</definedName>
    <definedName name="_xlnm.Print_Area" localSheetId="0">'8. разред'!$A$2:$I$28</definedName>
    <definedName name="_xlnm.Print_Titles" localSheetId="0">'8. разред'!$9:$9</definedName>
  </definedNames>
  <calcPr calcId="152511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</calcChain>
</file>

<file path=xl/sharedStrings.xml><?xml version="1.0" encoding="utf-8"?>
<sst xmlns="http://schemas.openxmlformats.org/spreadsheetml/2006/main" count="157" uniqueCount="98">
  <si>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</si>
  <si>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</si>
  <si>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</si>
  <si>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</si>
  <si>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</si>
  <si>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</si>
  <si>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</si>
  <si>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</si>
  <si>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</si>
  <si>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</si>
  <si>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</si>
  <si>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</si>
  <si>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</si>
  <si>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</si>
  <si>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</si>
  <si>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</si>
  <si>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</si>
  <si>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</si>
  <si>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ОСМИ РАЗРЕД</t>
  </si>
  <si>
    <t>Општина</t>
  </si>
  <si>
    <t>српски</t>
  </si>
  <si>
    <t>Петар Петровић Његош</t>
  </si>
  <si>
    <t>Зрењанин/Зрењанин</t>
  </si>
  <si>
    <t>Голошин Биљана</t>
  </si>
  <si>
    <t>Лука</t>
  </si>
  <si>
    <t>Гагић</t>
  </si>
  <si>
    <t>Андреј</t>
  </si>
  <si>
    <t>Цветићанин</t>
  </si>
  <si>
    <t>Сара</t>
  </si>
  <si>
    <t>Милосављевић</t>
  </si>
  <si>
    <t>Кристина</t>
  </si>
  <si>
    <t>Вукмировић Љиљана</t>
  </si>
  <si>
    <t>Бошњак</t>
  </si>
  <si>
    <t>Селена</t>
  </si>
  <si>
    <t>Петров Ана</t>
  </si>
  <si>
    <t>Др Александар Сабовљев</t>
  </si>
  <si>
    <t>Зрењанин/Ечка</t>
  </si>
  <si>
    <t>Филипић Снежана</t>
  </si>
  <si>
    <t>Мишић</t>
  </si>
  <si>
    <t>Милица</t>
  </si>
  <si>
    <t>Олајош</t>
  </si>
  <si>
    <t>Теодор</t>
  </si>
  <si>
    <t>Соња Маринковић</t>
  </si>
  <si>
    <t>Ружичка Изабела</t>
  </si>
  <si>
    <t>мађарски</t>
  </si>
  <si>
    <t>Жарко Зрењанин</t>
  </si>
  <si>
    <t>Бајин</t>
  </si>
  <si>
    <t>Иван</t>
  </si>
  <si>
    <t>Чисар Ана</t>
  </si>
  <si>
    <t>Богдановић</t>
  </si>
  <si>
    <t>Сташа</t>
  </si>
  <si>
    <t>Стајић</t>
  </si>
  <si>
    <t>Теа</t>
  </si>
  <si>
    <t>Хинић</t>
  </si>
  <si>
    <t>Мина</t>
  </si>
  <si>
    <t>Костадинов</t>
  </si>
  <si>
    <t>Младен</t>
  </si>
  <si>
    <t>Бранко Радичевић</t>
  </si>
  <si>
    <t>Зрењанин/Чента</t>
  </si>
  <si>
    <t>Сабо Ивана</t>
  </si>
  <si>
    <t>Муц</t>
  </si>
  <si>
    <t>Вања</t>
  </si>
  <si>
    <t>Хекел Јасна</t>
  </si>
  <si>
    <t>Бибин Јелена</t>
  </si>
  <si>
    <t>Микуља</t>
  </si>
  <si>
    <t>Јана</t>
  </si>
  <si>
    <t>Братство</t>
  </si>
  <si>
    <t>Зрењанин/Арадац</t>
  </si>
  <si>
    <t>Адамов Терез</t>
  </si>
  <si>
    <t>1. октобар</t>
  </si>
  <si>
    <t>Зрењанин/Ботош</t>
  </si>
  <si>
    <t>Томашев Жељка</t>
  </si>
  <si>
    <t>Велисављев</t>
  </si>
  <si>
    <t>Миа</t>
  </si>
  <si>
    <t>Продић</t>
  </si>
  <si>
    <t>Немања</t>
  </si>
  <si>
    <t>Бранко Ћопић</t>
  </si>
  <si>
    <t>Зрењанин/Лукићево</t>
  </si>
  <si>
    <t>Стевановић Гордана</t>
  </si>
  <si>
    <t>Јован Јовановић Змај</t>
  </si>
  <si>
    <t>Савић Филиповић Дивна</t>
  </si>
  <si>
    <t>Вуков</t>
  </si>
  <si>
    <t>Нина</t>
  </si>
  <si>
    <t>Радошевић</t>
  </si>
  <si>
    <t>Серво Михаљ</t>
  </si>
  <si>
    <t>Зрењанин/Мужља</t>
  </si>
  <si>
    <t>Мишић Слађана</t>
  </si>
  <si>
    <t>Влатковић</t>
  </si>
  <si>
    <t>Симсија</t>
  </si>
  <si>
    <t>Јован Дучић</t>
  </si>
  <si>
    <t>Зрењанин/Клек</t>
  </si>
  <si>
    <t>Зрењанин</t>
  </si>
  <si>
    <t>17.03.2024.</t>
  </si>
  <si>
    <t>Сораић Ивана</t>
  </si>
  <si>
    <t>III место</t>
  </si>
  <si>
    <t>I место</t>
  </si>
  <si>
    <t>II место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</si>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</sst>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zoomScaleNormal="100" workbookViewId="0">
      <pane xSplit="1" ySplit="9" topLeftCell="C14" activePane="bottomRight" state="frozen"/>
      <selection pane="topRight" activeCell="B1" sqref="B1"/>
      <selection pane="bottomLeft" activeCell="A9" sqref="A9"/>
      <selection pane="bottomRight" activeCell="J27" sqref="J27"/>
    </sheetView>
  </sheetViews>
  <sheetFormatPr defaultColWidth="9.140625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9.570312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5" customWidth="1"/>
    <col min="20" max="16384" width="9.140625" style="2"/>
  </cols>
  <sheetData>
    <row r="1" spans="1:19" ht="15.75" thickBot="1" x14ac:dyDescent="0.3">
      <c r="B1" s="31" t="s">
        <v>17</v>
      </c>
    </row>
    <row r="2" spans="1:19" ht="14.45" customHeight="1" x14ac:dyDescent="0.25">
      <c r="A2" s="27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6"/>
      <c r="O2" s="37"/>
      <c r="P2" s="37"/>
      <c r="Q2" s="37"/>
      <c r="R2" s="37"/>
      <c r="S2" s="37"/>
    </row>
    <row r="3" spans="1:19" ht="14.45" customHeight="1" x14ac:dyDescent="0.25">
      <c r="A3" s="8"/>
      <c r="B3" s="9" t="s">
        <v>4</v>
      </c>
      <c r="C3" s="54" t="s">
        <v>91</v>
      </c>
      <c r="D3" s="54"/>
      <c r="E3" s="17">
        <v>1</v>
      </c>
      <c r="F3" s="50" t="s">
        <v>93</v>
      </c>
      <c r="G3" s="22"/>
      <c r="H3" s="15" t="s">
        <v>15</v>
      </c>
      <c r="I3" s="38"/>
      <c r="O3" s="39"/>
      <c r="P3" s="37"/>
      <c r="Q3" s="37"/>
      <c r="R3" s="37"/>
      <c r="S3" s="37"/>
    </row>
    <row r="4" spans="1:19" ht="14.45" customHeight="1" x14ac:dyDescent="0.25">
      <c r="A4" s="10"/>
      <c r="B4" s="9" t="s">
        <v>5</v>
      </c>
      <c r="C4" s="55" t="s">
        <v>79</v>
      </c>
      <c r="D4" s="55"/>
      <c r="E4" s="17">
        <v>2</v>
      </c>
      <c r="F4" s="50" t="s">
        <v>31</v>
      </c>
      <c r="G4" s="22"/>
      <c r="H4" s="15" t="s">
        <v>13</v>
      </c>
      <c r="I4" s="38"/>
      <c r="J4" s="38"/>
      <c r="O4" s="39"/>
      <c r="P4" s="37"/>
      <c r="Q4" s="37"/>
      <c r="R4" s="37"/>
      <c r="S4" s="37"/>
    </row>
    <row r="5" spans="1:19" ht="14.45" customHeight="1" x14ac:dyDescent="0.25">
      <c r="A5" s="10"/>
      <c r="B5" s="9" t="s">
        <v>19</v>
      </c>
      <c r="C5" s="55" t="s">
        <v>91</v>
      </c>
      <c r="D5" s="55"/>
      <c r="E5" s="17">
        <v>3</v>
      </c>
      <c r="F5" s="50" t="s">
        <v>34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 x14ac:dyDescent="0.25">
      <c r="A6" s="10"/>
      <c r="B6" s="9"/>
      <c r="C6" s="9"/>
      <c r="D6" s="9"/>
      <c r="E6" s="17">
        <v>4</v>
      </c>
      <c r="F6" s="50" t="s">
        <v>63</v>
      </c>
      <c r="G6" s="22"/>
      <c r="H6" s="15" t="s">
        <v>16</v>
      </c>
      <c r="I6" s="38"/>
      <c r="J6" s="38"/>
      <c r="O6" s="37"/>
      <c r="P6" s="37"/>
      <c r="Q6" s="37"/>
      <c r="R6" s="37"/>
      <c r="S6" s="37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91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92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 x14ac:dyDescent="0.25">
      <c r="A9" s="28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 x14ac:dyDescent="0.25">
      <c r="A10" s="32">
        <f>IF(B10&lt;&gt;"",COUNTA($B$10:B10),"")</f>
        <v>1</v>
      </c>
      <c r="B10" s="51" t="s">
        <v>81</v>
      </c>
      <c r="C10" s="51" t="s">
        <v>82</v>
      </c>
      <c r="D10" s="51" t="s">
        <v>79</v>
      </c>
      <c r="E10" s="51" t="s">
        <v>22</v>
      </c>
      <c r="F10" s="51" t="s">
        <v>80</v>
      </c>
      <c r="G10" s="52">
        <v>98</v>
      </c>
      <c r="H10" s="53" t="s">
        <v>20</v>
      </c>
      <c r="I10" s="46" t="s">
        <v>95</v>
      </c>
      <c r="J10" s="46"/>
      <c r="O10" s="47"/>
      <c r="P10" s="47"/>
      <c r="Q10" s="47"/>
      <c r="R10" s="47"/>
      <c r="S10" s="47"/>
    </row>
    <row r="11" spans="1:19" x14ac:dyDescent="0.25">
      <c r="A11" s="32">
        <f>IF(B11&lt;&gt;"",COUNTA($B$10:B11),"")</f>
        <v>2</v>
      </c>
      <c r="B11" s="51" t="s">
        <v>74</v>
      </c>
      <c r="C11" s="51" t="s">
        <v>75</v>
      </c>
      <c r="D11" s="51" t="s">
        <v>76</v>
      </c>
      <c r="E11" s="51" t="s">
        <v>77</v>
      </c>
      <c r="F11" s="51" t="s">
        <v>78</v>
      </c>
      <c r="G11" s="52">
        <v>96</v>
      </c>
      <c r="H11" s="53" t="s">
        <v>20</v>
      </c>
      <c r="I11" s="46" t="s">
        <v>95</v>
      </c>
      <c r="J11" s="46"/>
      <c r="O11" s="47"/>
      <c r="P11" s="47"/>
      <c r="Q11" s="48"/>
      <c r="R11" s="48"/>
      <c r="S11" s="48"/>
    </row>
    <row r="12" spans="1:19" x14ac:dyDescent="0.25">
      <c r="A12" s="32">
        <f>IF(B12&lt;&gt;"",COUNTA($B$10:B12),"")</f>
        <v>3</v>
      </c>
      <c r="B12" s="51" t="s">
        <v>27</v>
      </c>
      <c r="C12" s="51" t="s">
        <v>28</v>
      </c>
      <c r="D12" s="51" t="s">
        <v>21</v>
      </c>
      <c r="E12" s="51" t="s">
        <v>22</v>
      </c>
      <c r="F12" s="51" t="s">
        <v>31</v>
      </c>
      <c r="G12" s="52">
        <v>92</v>
      </c>
      <c r="H12" s="53" t="s">
        <v>20</v>
      </c>
      <c r="I12" s="46" t="s">
        <v>96</v>
      </c>
      <c r="J12" s="46"/>
      <c r="O12" s="47"/>
      <c r="P12" s="47"/>
      <c r="Q12" s="48"/>
      <c r="R12" s="48"/>
      <c r="S12" s="48"/>
    </row>
    <row r="13" spans="1:19" x14ac:dyDescent="0.25">
      <c r="A13" s="32">
        <f>IF(B13&lt;&gt;"",COUNTA($B$10:B13),"")</f>
        <v>4</v>
      </c>
      <c r="B13" s="51" t="s">
        <v>64</v>
      </c>
      <c r="C13" s="51" t="s">
        <v>65</v>
      </c>
      <c r="D13" s="51" t="s">
        <v>66</v>
      </c>
      <c r="E13" s="51" t="s">
        <v>67</v>
      </c>
      <c r="F13" s="51" t="s">
        <v>68</v>
      </c>
      <c r="G13" s="52">
        <v>92</v>
      </c>
      <c r="H13" s="53" t="s">
        <v>20</v>
      </c>
      <c r="I13" s="46" t="s">
        <v>96</v>
      </c>
      <c r="J13" s="46"/>
      <c r="O13" s="47"/>
      <c r="P13" s="47"/>
      <c r="Q13" s="48"/>
      <c r="R13" s="48"/>
      <c r="S13" s="48"/>
    </row>
    <row r="14" spans="1:19" x14ac:dyDescent="0.25">
      <c r="A14" s="32">
        <f>IF(B14&lt;&gt;"",COUNTA($B$10:B14),"")</f>
        <v>5</v>
      </c>
      <c r="B14" s="51" t="s">
        <v>83</v>
      </c>
      <c r="C14" s="51" t="s">
        <v>24</v>
      </c>
      <c r="D14" s="51" t="s">
        <v>79</v>
      </c>
      <c r="E14" s="51" t="s">
        <v>22</v>
      </c>
      <c r="F14" s="51" t="s">
        <v>80</v>
      </c>
      <c r="G14" s="52">
        <v>92</v>
      </c>
      <c r="H14" s="53" t="s">
        <v>20</v>
      </c>
      <c r="I14" s="46" t="s">
        <v>96</v>
      </c>
      <c r="J14" s="46"/>
      <c r="O14" s="47"/>
      <c r="P14" s="47"/>
      <c r="Q14" s="48"/>
      <c r="R14" s="48"/>
      <c r="S14" s="48"/>
    </row>
    <row r="15" spans="1:19" x14ac:dyDescent="0.25">
      <c r="A15" s="32">
        <f>IF(B15&lt;&gt;"",COUNTA($B$10:B15),"")</f>
        <v>6</v>
      </c>
      <c r="B15" s="51" t="s">
        <v>46</v>
      </c>
      <c r="C15" s="51" t="s">
        <v>47</v>
      </c>
      <c r="D15" s="51" t="s">
        <v>45</v>
      </c>
      <c r="E15" s="51" t="s">
        <v>22</v>
      </c>
      <c r="F15" s="51" t="s">
        <v>48</v>
      </c>
      <c r="G15" s="52">
        <v>90</v>
      </c>
      <c r="H15" s="53" t="s">
        <v>20</v>
      </c>
      <c r="I15" s="46" t="s">
        <v>96</v>
      </c>
      <c r="J15" s="46"/>
      <c r="O15" s="47"/>
      <c r="P15" s="47"/>
      <c r="Q15" s="48"/>
      <c r="R15" s="48"/>
      <c r="S15" s="48"/>
    </row>
    <row r="16" spans="1:19" x14ac:dyDescent="0.25">
      <c r="A16" s="32">
        <f>IF(B16&lt;&gt;"",COUNTA($B$10:B16),"")</f>
        <v>7</v>
      </c>
      <c r="B16" s="51" t="s">
        <v>60</v>
      </c>
      <c r="C16" s="51" t="s">
        <v>61</v>
      </c>
      <c r="D16" s="51" t="s">
        <v>57</v>
      </c>
      <c r="E16" s="51" t="s">
        <v>58</v>
      </c>
      <c r="F16" s="51" t="s">
        <v>59</v>
      </c>
      <c r="G16" s="52">
        <v>83</v>
      </c>
      <c r="H16" s="53" t="s">
        <v>20</v>
      </c>
      <c r="I16" s="46" t="s">
        <v>94</v>
      </c>
      <c r="J16" s="46"/>
      <c r="O16" s="47"/>
      <c r="P16" s="47"/>
      <c r="Q16" s="48"/>
      <c r="R16" s="48"/>
      <c r="S16" s="48"/>
    </row>
    <row r="17" spans="1:19" x14ac:dyDescent="0.25">
      <c r="A17" s="32">
        <f>IF(B17&lt;&gt;"",COUNTA($B$10:B17),"")</f>
        <v>8</v>
      </c>
      <c r="B17" s="51" t="s">
        <v>55</v>
      </c>
      <c r="C17" s="51" t="s">
        <v>56</v>
      </c>
      <c r="D17" s="51" t="s">
        <v>57</v>
      </c>
      <c r="E17" s="51" t="s">
        <v>58</v>
      </c>
      <c r="F17" s="51" t="s">
        <v>59</v>
      </c>
      <c r="G17" s="52">
        <v>82</v>
      </c>
      <c r="H17" s="53" t="s">
        <v>20</v>
      </c>
      <c r="I17" s="46" t="s">
        <v>94</v>
      </c>
      <c r="J17" s="46"/>
      <c r="O17" s="47"/>
      <c r="P17" s="47"/>
      <c r="Q17" s="48"/>
      <c r="R17" s="48"/>
      <c r="S17" s="48"/>
    </row>
    <row r="18" spans="1:19" x14ac:dyDescent="0.25">
      <c r="A18" s="32">
        <f>IF(B18&lt;&gt;"",COUNTA($B$10:B18),"")</f>
        <v>9</v>
      </c>
      <c r="B18" s="51" t="s">
        <v>25</v>
      </c>
      <c r="C18" s="51" t="s">
        <v>26</v>
      </c>
      <c r="D18" s="51" t="s">
        <v>21</v>
      </c>
      <c r="E18" s="51" t="s">
        <v>22</v>
      </c>
      <c r="F18" s="51" t="s">
        <v>23</v>
      </c>
      <c r="G18" s="52">
        <v>81</v>
      </c>
      <c r="H18" s="53" t="s">
        <v>20</v>
      </c>
      <c r="I18" s="46" t="s">
        <v>94</v>
      </c>
      <c r="J18" s="46"/>
      <c r="O18" s="47"/>
      <c r="P18" s="47"/>
      <c r="Q18" s="48"/>
      <c r="R18" s="48"/>
      <c r="S18" s="48"/>
    </row>
    <row r="19" spans="1:19" x14ac:dyDescent="0.25">
      <c r="A19" s="32">
        <f>IF(B19&lt;&gt;"",COUNTA($B$10:B19),"")</f>
        <v>10</v>
      </c>
      <c r="B19" s="51" t="s">
        <v>29</v>
      </c>
      <c r="C19" s="51" t="s">
        <v>30</v>
      </c>
      <c r="D19" s="51" t="s">
        <v>21</v>
      </c>
      <c r="E19" s="51" t="s">
        <v>22</v>
      </c>
      <c r="F19" s="51" t="s">
        <v>31</v>
      </c>
      <c r="G19" s="52">
        <v>81</v>
      </c>
      <c r="H19" s="53" t="s">
        <v>20</v>
      </c>
      <c r="I19" s="46" t="s">
        <v>94</v>
      </c>
      <c r="J19" s="46"/>
      <c r="O19" s="47"/>
      <c r="P19" s="47"/>
      <c r="Q19" s="48"/>
      <c r="R19" s="48"/>
      <c r="S19" s="48"/>
    </row>
    <row r="20" spans="1:19" x14ac:dyDescent="0.25">
      <c r="A20" s="32">
        <f>IF(B20&lt;&gt;"",COUNTA($B$10:B20),"")</f>
        <v>11</v>
      </c>
      <c r="B20" s="51" t="s">
        <v>88</v>
      </c>
      <c r="C20" s="51" t="s">
        <v>28</v>
      </c>
      <c r="D20" s="51" t="s">
        <v>89</v>
      </c>
      <c r="E20" s="51" t="s">
        <v>90</v>
      </c>
      <c r="F20" s="51" t="s">
        <v>62</v>
      </c>
      <c r="G20" s="52">
        <v>80</v>
      </c>
      <c r="H20" s="53" t="s">
        <v>20</v>
      </c>
      <c r="I20" s="46" t="s">
        <v>94</v>
      </c>
      <c r="J20" s="46"/>
      <c r="O20" s="47"/>
      <c r="P20" s="47"/>
      <c r="Q20" s="48"/>
      <c r="R20" s="48"/>
      <c r="S20" s="48"/>
    </row>
    <row r="21" spans="1:19" x14ac:dyDescent="0.25">
      <c r="A21" s="32">
        <f>IF(B21&lt;&gt;"",COUNTA($B$10:B21),"")</f>
        <v>12</v>
      </c>
      <c r="B21" s="1" t="s">
        <v>51</v>
      </c>
      <c r="C21" s="1" t="s">
        <v>52</v>
      </c>
      <c r="D21" s="1" t="s">
        <v>45</v>
      </c>
      <c r="E21" s="1" t="s">
        <v>22</v>
      </c>
      <c r="F21" s="1" t="s">
        <v>48</v>
      </c>
      <c r="G21" s="3">
        <v>77</v>
      </c>
      <c r="H21" s="14" t="s">
        <v>20</v>
      </c>
      <c r="I21" s="46" t="s">
        <v>97</v>
      </c>
      <c r="J21" s="46"/>
      <c r="O21" s="47"/>
      <c r="P21" s="47"/>
      <c r="Q21" s="48"/>
      <c r="R21" s="48"/>
      <c r="S21" s="48"/>
    </row>
    <row r="22" spans="1:19" x14ac:dyDescent="0.25">
      <c r="A22" s="32">
        <f>IF(B22&lt;&gt;"",COUNTA($B$10:B22),"")</f>
        <v>13</v>
      </c>
      <c r="B22" s="1" t="s">
        <v>32</v>
      </c>
      <c r="C22" s="1" t="s">
        <v>33</v>
      </c>
      <c r="D22" s="1" t="s">
        <v>21</v>
      </c>
      <c r="E22" s="1" t="s">
        <v>22</v>
      </c>
      <c r="F22" s="1" t="s">
        <v>31</v>
      </c>
      <c r="G22" s="3">
        <v>76</v>
      </c>
      <c r="H22" s="14" t="s">
        <v>20</v>
      </c>
      <c r="I22" s="46" t="s">
        <v>97</v>
      </c>
      <c r="J22" s="46"/>
      <c r="O22" s="47"/>
      <c r="P22" s="47"/>
      <c r="Q22" s="48"/>
      <c r="R22" s="48"/>
      <c r="S22" s="48"/>
    </row>
    <row r="23" spans="1:19" x14ac:dyDescent="0.25">
      <c r="A23" s="32">
        <f>IF(B23&lt;&gt;"",COUNTA($B$10:B23),"")</f>
        <v>14</v>
      </c>
      <c r="B23" s="1" t="s">
        <v>49</v>
      </c>
      <c r="C23" s="1" t="s">
        <v>50</v>
      </c>
      <c r="D23" s="1" t="s">
        <v>45</v>
      </c>
      <c r="E23" s="1" t="s">
        <v>22</v>
      </c>
      <c r="F23" s="1" t="s">
        <v>48</v>
      </c>
      <c r="G23" s="3">
        <v>75</v>
      </c>
      <c r="H23" s="14" t="s">
        <v>20</v>
      </c>
      <c r="I23" s="46" t="s">
        <v>97</v>
      </c>
      <c r="J23" s="46"/>
      <c r="O23" s="47"/>
      <c r="P23" s="47"/>
      <c r="Q23" s="48"/>
      <c r="R23" s="48"/>
      <c r="S23" s="48"/>
    </row>
    <row r="24" spans="1:19" x14ac:dyDescent="0.25">
      <c r="A24" s="32">
        <f>IF(B24&lt;&gt;"",COUNTA($B$10:B24),"")</f>
        <v>15</v>
      </c>
      <c r="B24" s="1" t="s">
        <v>53</v>
      </c>
      <c r="C24" s="1" t="s">
        <v>54</v>
      </c>
      <c r="D24" s="1" t="s">
        <v>45</v>
      </c>
      <c r="E24" s="1" t="s">
        <v>22</v>
      </c>
      <c r="F24" s="1" t="s">
        <v>48</v>
      </c>
      <c r="G24" s="3">
        <v>71</v>
      </c>
      <c r="H24" s="14" t="s">
        <v>20</v>
      </c>
      <c r="I24" s="46"/>
      <c r="J24" s="46"/>
      <c r="O24" s="47"/>
      <c r="P24" s="47"/>
      <c r="Q24" s="48"/>
      <c r="R24" s="48"/>
      <c r="S24" s="48"/>
    </row>
    <row r="25" spans="1:19" x14ac:dyDescent="0.25">
      <c r="A25" s="32">
        <f>IF(B25&lt;&gt;"",COUNTA($B$10:B25),"")</f>
        <v>16</v>
      </c>
      <c r="B25" s="1" t="s">
        <v>40</v>
      </c>
      <c r="C25" s="1" t="s">
        <v>41</v>
      </c>
      <c r="D25" s="1" t="s">
        <v>42</v>
      </c>
      <c r="E25" s="1" t="s">
        <v>22</v>
      </c>
      <c r="F25" s="1" t="s">
        <v>43</v>
      </c>
      <c r="G25" s="3">
        <v>66</v>
      </c>
      <c r="H25" s="14" t="s">
        <v>44</v>
      </c>
      <c r="I25" s="46"/>
      <c r="J25" s="46"/>
      <c r="O25" s="47"/>
      <c r="P25" s="47"/>
      <c r="Q25" s="48"/>
      <c r="R25" s="48"/>
      <c r="S25" s="48"/>
    </row>
    <row r="26" spans="1:19" x14ac:dyDescent="0.25">
      <c r="A26" s="32">
        <f>IF(B26&lt;&gt;"",COUNTA($B$10:B26),"")</f>
        <v>17</v>
      </c>
      <c r="B26" s="1" t="s">
        <v>87</v>
      </c>
      <c r="C26" s="1" t="s">
        <v>75</v>
      </c>
      <c r="D26" s="1" t="s">
        <v>84</v>
      </c>
      <c r="E26" s="1" t="s">
        <v>85</v>
      </c>
      <c r="F26" s="1" t="s">
        <v>86</v>
      </c>
      <c r="G26" s="3">
        <v>57</v>
      </c>
      <c r="H26" s="14" t="s">
        <v>20</v>
      </c>
      <c r="I26" s="46"/>
      <c r="J26" s="46"/>
      <c r="O26" s="47"/>
      <c r="P26" s="47"/>
      <c r="Q26" s="48"/>
      <c r="R26" s="48"/>
      <c r="S26" s="48"/>
    </row>
    <row r="27" spans="1:19" x14ac:dyDescent="0.25">
      <c r="A27" s="32">
        <f>IF(B27&lt;&gt;"",COUNTA($B$10:B27),"")</f>
        <v>18</v>
      </c>
      <c r="B27" s="1" t="s">
        <v>38</v>
      </c>
      <c r="C27" s="1" t="s">
        <v>39</v>
      </c>
      <c r="D27" s="1" t="s">
        <v>35</v>
      </c>
      <c r="E27" s="1" t="s">
        <v>36</v>
      </c>
      <c r="F27" s="1" t="s">
        <v>37</v>
      </c>
      <c r="G27" s="3"/>
      <c r="H27" s="14" t="s">
        <v>20</v>
      </c>
      <c r="I27" s="46"/>
      <c r="J27" s="46"/>
      <c r="O27" s="47"/>
      <c r="P27" s="47"/>
      <c r="Q27" s="48"/>
      <c r="R27" s="48"/>
      <c r="S27" s="48"/>
    </row>
    <row r="28" spans="1:19" x14ac:dyDescent="0.25">
      <c r="A28" s="32">
        <f>IF(B28&lt;&gt;"",COUNTA($B$10:B28),"")</f>
        <v>19</v>
      </c>
      <c r="B28" s="1" t="s">
        <v>72</v>
      </c>
      <c r="C28" s="1" t="s">
        <v>73</v>
      </c>
      <c r="D28" s="1" t="s">
        <v>69</v>
      </c>
      <c r="E28" s="1" t="s">
        <v>70</v>
      </c>
      <c r="F28" s="1" t="s">
        <v>71</v>
      </c>
      <c r="G28" s="3"/>
      <c r="H28" s="14" t="s">
        <v>20</v>
      </c>
      <c r="I28" s="46"/>
      <c r="J28" s="46"/>
      <c r="O28" s="47"/>
      <c r="P28" s="47"/>
      <c r="Q28" s="48"/>
      <c r="R28" s="48"/>
      <c r="S28" s="48"/>
    </row>
    <row r="29" spans="1:19" x14ac:dyDescent="0.25">
      <c r="A29" s="32" t="str">
        <f>IF(B29&lt;&gt;"",COUNTA($B$10:B29),"")</f>
        <v/>
      </c>
      <c r="B29" s="1"/>
      <c r="C29" s="1"/>
      <c r="D29" s="1"/>
      <c r="E29" s="1"/>
      <c r="F29" s="1"/>
      <c r="G29" s="3"/>
      <c r="H29" s="14"/>
      <c r="I29" s="46"/>
      <c r="J29" s="46"/>
      <c r="O29" s="47"/>
      <c r="P29" s="47"/>
      <c r="Q29" s="48"/>
      <c r="R29" s="48"/>
      <c r="S29" s="48"/>
    </row>
    <row r="30" spans="1:19" x14ac:dyDescent="0.25">
      <c r="A30" s="32" t="str">
        <f>IF(B30&lt;&gt;"",COUNTA($B$10:B30),"")</f>
        <v/>
      </c>
      <c r="B30" s="1"/>
      <c r="C30" s="1"/>
      <c r="D30" s="1"/>
      <c r="E30" s="1"/>
      <c r="F30" s="1"/>
      <c r="G30" s="3"/>
      <c r="H30" s="14"/>
      <c r="I30" s="46"/>
      <c r="J30" s="46"/>
      <c r="O30" s="47"/>
      <c r="P30" s="47"/>
      <c r="Q30" s="48"/>
      <c r="R30" s="48"/>
      <c r="S30" s="48"/>
    </row>
    <row r="31" spans="1:19" x14ac:dyDescent="0.25">
      <c r="A31" s="32" t="str">
        <f>IF(B31&lt;&gt;"",COUNTA($B$10:B31),"")</f>
        <v/>
      </c>
      <c r="B31" s="1"/>
      <c r="C31" s="1"/>
      <c r="D31" s="1"/>
      <c r="E31" s="1"/>
      <c r="F31" s="1"/>
      <c r="G31" s="3"/>
      <c r="H31" s="14"/>
      <c r="I31" s="46"/>
      <c r="J31" s="46"/>
      <c r="O31" s="47"/>
      <c r="P31" s="47"/>
      <c r="Q31" s="48"/>
      <c r="R31" s="48"/>
      <c r="S31" s="48"/>
    </row>
    <row r="32" spans="1:19" x14ac:dyDescent="0.25">
      <c r="A32" s="32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6"/>
      <c r="J32" s="46"/>
      <c r="O32" s="47"/>
      <c r="P32" s="47"/>
      <c r="Q32" s="48"/>
      <c r="R32" s="48"/>
      <c r="S32" s="48"/>
    </row>
    <row r="33" spans="1:19" x14ac:dyDescent="0.25">
      <c r="A33" s="32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6"/>
      <c r="J33" s="46"/>
      <c r="O33" s="47"/>
      <c r="P33" s="47"/>
      <c r="Q33" s="48"/>
      <c r="R33" s="48"/>
      <c r="S33" s="48"/>
    </row>
    <row r="34" spans="1:19" x14ac:dyDescent="0.25">
      <c r="A34" s="32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6"/>
      <c r="J34" s="46"/>
      <c r="O34" s="47"/>
      <c r="P34" s="47"/>
      <c r="Q34" s="48"/>
      <c r="R34" s="48"/>
      <c r="S34" s="48"/>
    </row>
    <row r="35" spans="1:19" x14ac:dyDescent="0.25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6"/>
      <c r="J35" s="46"/>
      <c r="O35" s="47"/>
      <c r="P35" s="48"/>
      <c r="Q35" s="48"/>
      <c r="R35" s="48"/>
      <c r="S35" s="48"/>
    </row>
    <row r="36" spans="1:19" x14ac:dyDescent="0.25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6"/>
      <c r="J36" s="46"/>
      <c r="O36" s="47"/>
      <c r="P36" s="48"/>
      <c r="Q36" s="48"/>
      <c r="R36" s="48"/>
      <c r="S36" s="48"/>
    </row>
    <row r="37" spans="1:19" x14ac:dyDescent="0.25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6"/>
      <c r="J37" s="46"/>
      <c r="O37" s="47"/>
      <c r="P37" s="48"/>
      <c r="Q37" s="48"/>
      <c r="R37" s="48"/>
      <c r="S37" s="48"/>
    </row>
    <row r="38" spans="1:19" x14ac:dyDescent="0.25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6"/>
      <c r="J38" s="46"/>
      <c r="O38" s="47"/>
      <c r="P38" s="48"/>
      <c r="Q38" s="48"/>
      <c r="R38" s="48"/>
      <c r="S38" s="48"/>
    </row>
    <row r="39" spans="1:19" x14ac:dyDescent="0.25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6"/>
      <c r="J39" s="46"/>
      <c r="O39" s="48"/>
      <c r="P39" s="48"/>
      <c r="Q39" s="48"/>
      <c r="R39" s="48"/>
      <c r="S39" s="48"/>
    </row>
    <row r="40" spans="1:19" x14ac:dyDescent="0.25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6"/>
      <c r="J40" s="46"/>
      <c r="O40" s="48"/>
      <c r="P40" s="48"/>
      <c r="Q40" s="48"/>
      <c r="R40" s="48"/>
      <c r="S40" s="48"/>
    </row>
    <row r="41" spans="1:19" x14ac:dyDescent="0.25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6"/>
      <c r="J41" s="46"/>
      <c r="O41" s="48"/>
      <c r="P41" s="48"/>
      <c r="Q41" s="48"/>
      <c r="R41" s="48"/>
      <c r="S41" s="48"/>
    </row>
    <row r="42" spans="1:19" x14ac:dyDescent="0.25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6"/>
      <c r="J42" s="46"/>
      <c r="O42" s="48"/>
      <c r="P42" s="48"/>
      <c r="Q42" s="48"/>
      <c r="R42" s="48"/>
      <c r="S42" s="48"/>
    </row>
    <row r="43" spans="1:19" x14ac:dyDescent="0.25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6"/>
      <c r="J43" s="46"/>
      <c r="O43" s="48"/>
      <c r="P43" s="48"/>
      <c r="Q43" s="48"/>
      <c r="R43" s="48"/>
      <c r="S43" s="48"/>
    </row>
    <row r="44" spans="1:19" x14ac:dyDescent="0.25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6"/>
      <c r="J44" s="46"/>
      <c r="O44" s="48"/>
      <c r="P44" s="48"/>
      <c r="Q44" s="48"/>
      <c r="R44" s="48"/>
      <c r="S44" s="48"/>
    </row>
    <row r="45" spans="1:19" x14ac:dyDescent="0.25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6"/>
      <c r="J45" s="46"/>
      <c r="O45" s="48"/>
      <c r="P45" s="48"/>
      <c r="Q45" s="48"/>
      <c r="R45" s="48"/>
      <c r="S45" s="48"/>
    </row>
    <row r="46" spans="1:19" x14ac:dyDescent="0.25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6"/>
      <c r="J46" s="46"/>
      <c r="O46" s="48"/>
      <c r="P46" s="48"/>
      <c r="Q46" s="48"/>
      <c r="R46" s="48"/>
      <c r="S46" s="48"/>
    </row>
    <row r="47" spans="1:19" x14ac:dyDescent="0.25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6"/>
      <c r="J47" s="46"/>
      <c r="O47" s="48"/>
      <c r="P47" s="48"/>
      <c r="Q47" s="48"/>
      <c r="R47" s="48"/>
      <c r="S47" s="48"/>
    </row>
    <row r="48" spans="1:19" x14ac:dyDescent="0.25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6"/>
      <c r="J48" s="46"/>
      <c r="O48" s="48"/>
      <c r="P48" s="48"/>
      <c r="Q48" s="48"/>
      <c r="R48" s="48"/>
      <c r="S48" s="48"/>
    </row>
    <row r="49" spans="1:19" x14ac:dyDescent="0.25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6"/>
      <c r="J49" s="46"/>
      <c r="O49" s="48"/>
      <c r="P49" s="48"/>
      <c r="Q49" s="48"/>
      <c r="R49" s="48"/>
      <c r="S49" s="48"/>
    </row>
    <row r="50" spans="1:19" x14ac:dyDescent="0.25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6"/>
      <c r="J50" s="46"/>
      <c r="O50" s="48"/>
      <c r="P50" s="48"/>
      <c r="Q50" s="48"/>
      <c r="R50" s="48"/>
      <c r="S50" s="48"/>
    </row>
    <row r="51" spans="1:19" x14ac:dyDescent="0.25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 x14ac:dyDescent="0.25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 x14ac:dyDescent="0.25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 x14ac:dyDescent="0.25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 x14ac:dyDescent="0.25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 x14ac:dyDescent="0.25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 x14ac:dyDescent="0.25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 x14ac:dyDescent="0.25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 x14ac:dyDescent="0.25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 x14ac:dyDescent="0.25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 x14ac:dyDescent="0.25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 x14ac:dyDescent="0.25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 x14ac:dyDescent="0.25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 x14ac:dyDescent="0.25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 x14ac:dyDescent="0.25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 x14ac:dyDescent="0.25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 x14ac:dyDescent="0.25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 x14ac:dyDescent="0.25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 x14ac:dyDescent="0.25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 x14ac:dyDescent="0.25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 x14ac:dyDescent="0.25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 x14ac:dyDescent="0.25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 x14ac:dyDescent="0.25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 x14ac:dyDescent="0.25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 x14ac:dyDescent="0.25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 x14ac:dyDescent="0.25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 x14ac:dyDescent="0.25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 x14ac:dyDescent="0.25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 x14ac:dyDescent="0.25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 x14ac:dyDescent="0.25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 x14ac:dyDescent="0.25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 x14ac:dyDescent="0.25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 x14ac:dyDescent="0.25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 x14ac:dyDescent="0.25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 x14ac:dyDescent="0.25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 x14ac:dyDescent="0.25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 x14ac:dyDescent="0.25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 x14ac:dyDescent="0.25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 x14ac:dyDescent="0.25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 x14ac:dyDescent="0.25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 x14ac:dyDescent="0.25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 x14ac:dyDescent="0.25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 x14ac:dyDescent="0.25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 x14ac:dyDescent="0.25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 x14ac:dyDescent="0.25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 x14ac:dyDescent="0.25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 x14ac:dyDescent="0.25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 x14ac:dyDescent="0.25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 x14ac:dyDescent="0.25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 x14ac:dyDescent="0.25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 x14ac:dyDescent="0.25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 x14ac:dyDescent="0.25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 x14ac:dyDescent="0.25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 x14ac:dyDescent="0.25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 x14ac:dyDescent="0.25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 x14ac:dyDescent="0.25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 x14ac:dyDescent="0.25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 x14ac:dyDescent="0.25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 x14ac:dyDescent="0.25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 x14ac:dyDescent="0.25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 x14ac:dyDescent="0.25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 x14ac:dyDescent="0.25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 x14ac:dyDescent="0.25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 x14ac:dyDescent="0.25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 x14ac:dyDescent="0.25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 x14ac:dyDescent="0.25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 x14ac:dyDescent="0.25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 x14ac:dyDescent="0.25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 x14ac:dyDescent="0.25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 x14ac:dyDescent="0.25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 x14ac:dyDescent="0.25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 x14ac:dyDescent="0.25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 x14ac:dyDescent="0.25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 x14ac:dyDescent="0.25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 x14ac:dyDescent="0.25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 x14ac:dyDescent="0.3">
      <c r="A126" s="34"/>
      <c r="B126" s="29"/>
      <c r="C126" s="29"/>
      <c r="D126" s="29"/>
      <c r="E126" s="29"/>
      <c r="F126" s="29"/>
      <c r="G126" s="30"/>
      <c r="H126" s="49"/>
    </row>
    <row r="127" spans="1:19" x14ac:dyDescent="0.25">
      <c r="A127" s="33"/>
    </row>
    <row r="128" spans="1:19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8. разред</vt:lpstr>
      <vt:lpstr>'8. разред'!Print_Area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Anakin</cp:lastModifiedBy>
  <cp:lastPrinted>2024-02-26T10:14:34Z</cp:lastPrinted>
  <dcterms:created xsi:type="dcterms:W3CDTF">2022-04-06T12:03:46Z</dcterms:created>
  <dcterms:modified xsi:type="dcterms:W3CDTF">2024-03-17T17:32:57Z</dcterms:modified>
</cp:coreProperties>
</file>